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Rivero\Documents\GLORIA RIVERO\CONTABILIDAD\TRANSPARENCIA\2019- 1 TRIM\F26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calcChain.xml><?xml version="1.0" encoding="utf-8"?>
<calcChain xmlns="http://schemas.openxmlformats.org/spreadsheetml/2006/main">
  <c r="X31" i="1" l="1"/>
  <c r="W31" i="1"/>
  <c r="T31" i="1"/>
  <c r="X30" i="1"/>
  <c r="W30" i="1"/>
  <c r="T30" i="1"/>
  <c r="X29" i="1"/>
  <c r="W29" i="1"/>
  <c r="T29" i="1"/>
  <c r="X28" i="1"/>
  <c r="W28" i="1"/>
  <c r="T28" i="1"/>
  <c r="X27" i="1" l="1"/>
  <c r="W27" i="1"/>
  <c r="T27" i="1" l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X9" i="1" l="1"/>
  <c r="W9" i="1"/>
  <c r="X8" i="1" l="1"/>
  <c r="W8" i="1"/>
  <c r="T9" i="1"/>
  <c r="T8" i="1"/>
</calcChain>
</file>

<file path=xl/sharedStrings.xml><?xml version="1.0" encoding="utf-8"?>
<sst xmlns="http://schemas.openxmlformats.org/spreadsheetml/2006/main" count="434" uniqueCount="157">
  <si>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</si>
  <si>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</si>
  <si>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</si>
  <si>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</si>
  <si>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</si>
  <si>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</si>
  <si>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</si>
  <si>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</si>
  <si>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</si>
  <si>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</si>
  <si>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</si>
  <si>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</si>
  <si>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</si>
  <si>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</si>
  <si>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</si>
  <si>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</si>
  <si>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</si>
  <si>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</si>
  <si>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</si>
  <si>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</si>
  <si>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</si>
  <si>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</si>
  <si>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</si>
  <si>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</si>
  <si>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</si>
  <si>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</si>
  <si>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</si>
  <si>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</si>
  <si>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</si>
  <si>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</si>
  <si>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</si>
  <si>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</si>
  <si>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</si>
  <si>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</si>
  <si>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</si>
  <si>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</si>
  <si>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</si>
  <si>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</si>
  <si>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</si>
  <si>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</si>
  <si>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</si>
  <si>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</si>
  <si>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</si>
  <si>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</si>
  <si>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</si>
  <si>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</si>
  <si>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</si>
  <si>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</si>
  <si>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</si>
  <si>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</si>
  <si>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</si>
  <si>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</si>
  <si>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</si>
  <si>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</si>
  <si>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</si>
  <si>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</si>
  <si>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</si>
  <si>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</si>
  <si>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</si>
  <si>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</si>
  <si>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</si>
  <si>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</si>
  <si>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</si>
  <si>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</si>
  <si>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</si>
  <si>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</si>
  <si>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</si>
  <si>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</si>
  <si>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</si>
  <si>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</si>
  <si>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</si>
  <si>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</si>
  <si>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</si>
  <si>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</si>
  <si>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</si>
  <si>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</si>
  <si>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</si>
  <si>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</si>
  <si>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</si>
  <si>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</si>
  <si>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</si>
  <si>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</si>
  <si>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</si>
  <si>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</si>
  <si>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</si>
  <si>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</si>
  <si>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</si>
  <si>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</si>
  <si>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</si>
  <si>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</si>
  <si>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</si>
  <si>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Fernando </t>
  </si>
  <si>
    <t>Frias</t>
  </si>
  <si>
    <t>Campos</t>
  </si>
  <si>
    <t>Peniche</t>
  </si>
  <si>
    <t>Sahuí</t>
  </si>
  <si>
    <t>Mario José</t>
  </si>
  <si>
    <t>Mensual</t>
  </si>
  <si>
    <t>Unica</t>
  </si>
  <si>
    <t>Transferencia</t>
  </si>
  <si>
    <t>Medidas administrativas</t>
  </si>
  <si>
    <t>Coordinación General de Desarrollo Financiero de la Dirección General de Finanzas y Administración</t>
  </si>
  <si>
    <t>Luis Carlos</t>
  </si>
  <si>
    <t>Sierra</t>
  </si>
  <si>
    <t>Avila</t>
  </si>
  <si>
    <t>Rosa Elena</t>
  </si>
  <si>
    <t>Cruz</t>
  </si>
  <si>
    <t>Pech</t>
  </si>
  <si>
    <t>Jorge William</t>
  </si>
  <si>
    <t>Ruz</t>
  </si>
  <si>
    <t>May</t>
  </si>
  <si>
    <t>Salvador Bejamin</t>
  </si>
  <si>
    <t>Orozco</t>
  </si>
  <si>
    <t>Rodríguez</t>
  </si>
  <si>
    <t>Mariano</t>
  </si>
  <si>
    <t>Guridi</t>
  </si>
  <si>
    <t>Cabrera</t>
  </si>
  <si>
    <t xml:space="preserve">Mariel </t>
  </si>
  <si>
    <t xml:space="preserve">Luna </t>
  </si>
  <si>
    <t>Villanueva</t>
  </si>
  <si>
    <t>Karla Guadalupe</t>
  </si>
  <si>
    <t>Suárez</t>
  </si>
  <si>
    <t>Ricalde</t>
  </si>
  <si>
    <t>Hiram Orlando</t>
  </si>
  <si>
    <t>Castillo</t>
  </si>
  <si>
    <t>Félix</t>
  </si>
  <si>
    <t>Gerardo Jesús</t>
  </si>
  <si>
    <t>López</t>
  </si>
  <si>
    <t>Fernández</t>
  </si>
  <si>
    <t>María Virginia</t>
  </si>
  <si>
    <t>Cen</t>
  </si>
  <si>
    <t>Alejandro de Jesús</t>
  </si>
  <si>
    <t>Martínez</t>
  </si>
  <si>
    <t>Andre Nicoli</t>
  </si>
  <si>
    <t>Pérez</t>
  </si>
  <si>
    <t>Keb</t>
  </si>
  <si>
    <t>Diego Ignacio</t>
  </si>
  <si>
    <t>Ortiz</t>
  </si>
  <si>
    <t>Rosales</t>
  </si>
  <si>
    <t>Gerardo Alejandro</t>
  </si>
  <si>
    <t>Franco</t>
  </si>
  <si>
    <t>Cano</t>
  </si>
  <si>
    <t>Abner Gerardo de Jesús</t>
  </si>
  <si>
    <t>Aragón</t>
  </si>
  <si>
    <t>Torres</t>
  </si>
  <si>
    <t>Julian Manuel</t>
  </si>
  <si>
    <t>Cárdenas</t>
  </si>
  <si>
    <t>Shamed Alberto</t>
  </si>
  <si>
    <t>Arroyo</t>
  </si>
  <si>
    <t>Brito</t>
  </si>
  <si>
    <t xml:space="preserve">EZ Solutions S de RL de CV    </t>
  </si>
  <si>
    <t xml:space="preserve">Servicios Integrales en la Region S. de R.L. de C.V.        </t>
  </si>
  <si>
    <t xml:space="preserve">Compañía Tipográfica Yucateca, S.A. de C.V. </t>
  </si>
  <si>
    <t xml:space="preserve">Impresos la Ermita, S.A. de C.V.          </t>
  </si>
  <si>
    <t>Ing. Serv. Inst.</t>
  </si>
  <si>
    <t>Apoyo becarios</t>
  </si>
  <si>
    <t>Patronato de la Universidad Autónoma de Yucatán Cultura para Todos,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</si>
</sst>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Protection="1"/>
    <xf numFmtId="0" fontId="0" fillId="0" borderId="0" xfId="0"/>
    <xf numFmtId="0" fontId="0" fillId="0" borderId="0" xfId="0" applyProtection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2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42578125" customWidth="1"/>
    <col min="28" max="28" width="17.5703125" bestFit="1" customWidth="1"/>
    <col min="29" max="29" width="20" bestFit="1" customWidth="1"/>
    <col min="30" max="30" width="14.42578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4">
        <v>43466</v>
      </c>
      <c r="C8" s="4">
        <v>43555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L8" s="5" t="s">
        <v>100</v>
      </c>
      <c r="M8" s="13" t="s">
        <v>154</v>
      </c>
      <c r="N8" s="9">
        <v>27000</v>
      </c>
      <c r="O8">
        <v>0</v>
      </c>
      <c r="P8" t="s">
        <v>97</v>
      </c>
      <c r="Q8" t="s">
        <v>99</v>
      </c>
      <c r="R8" s="4">
        <v>43551</v>
      </c>
      <c r="T8" s="4">
        <f>R8</f>
        <v>43551</v>
      </c>
      <c r="W8" s="4">
        <f>B8</f>
        <v>43466</v>
      </c>
      <c r="X8" s="4">
        <f>C8</f>
        <v>43555</v>
      </c>
      <c r="Y8" t="s">
        <v>90</v>
      </c>
      <c r="Z8" t="s">
        <v>90</v>
      </c>
      <c r="AA8" s="6" t="s">
        <v>101</v>
      </c>
      <c r="AB8" s="4">
        <v>43558</v>
      </c>
      <c r="AC8" s="4">
        <v>43555</v>
      </c>
    </row>
    <row r="9" spans="1:30" x14ac:dyDescent="0.25">
      <c r="A9">
        <v>2019</v>
      </c>
      <c r="B9" s="4">
        <v>43466</v>
      </c>
      <c r="C9" s="4">
        <v>43555</v>
      </c>
      <c r="D9" t="s">
        <v>96</v>
      </c>
      <c r="E9" t="s">
        <v>94</v>
      </c>
      <c r="F9" t="s">
        <v>95</v>
      </c>
      <c r="H9" s="2" t="s">
        <v>76</v>
      </c>
      <c r="J9" s="2" t="s">
        <v>78</v>
      </c>
      <c r="K9" t="s">
        <v>80</v>
      </c>
      <c r="L9" s="5" t="s">
        <v>100</v>
      </c>
      <c r="M9" s="13" t="s">
        <v>154</v>
      </c>
      <c r="N9" s="9">
        <v>35273.279999999999</v>
      </c>
      <c r="O9">
        <v>0</v>
      </c>
      <c r="P9" t="s">
        <v>98</v>
      </c>
      <c r="Q9" t="s">
        <v>99</v>
      </c>
      <c r="R9" s="4">
        <v>43537</v>
      </c>
      <c r="T9" s="4">
        <f>R9</f>
        <v>43537</v>
      </c>
      <c r="W9" s="4">
        <f>B9</f>
        <v>43466</v>
      </c>
      <c r="X9" s="4">
        <f>C9</f>
        <v>43555</v>
      </c>
      <c r="Y9" t="s">
        <v>90</v>
      </c>
      <c r="Z9" s="3" t="s">
        <v>90</v>
      </c>
      <c r="AA9" s="6" t="s">
        <v>101</v>
      </c>
      <c r="AB9" s="4">
        <v>43558</v>
      </c>
      <c r="AC9" s="4">
        <v>43555</v>
      </c>
    </row>
    <row r="10" spans="1:30" x14ac:dyDescent="0.25">
      <c r="A10">
        <v>2019</v>
      </c>
      <c r="B10" s="4">
        <v>43466</v>
      </c>
      <c r="C10" s="4">
        <v>43555</v>
      </c>
      <c r="D10" s="8" t="s">
        <v>102</v>
      </c>
      <c r="E10" s="8" t="s">
        <v>103</v>
      </c>
      <c r="F10" s="8" t="s">
        <v>104</v>
      </c>
      <c r="H10" s="3" t="s">
        <v>76</v>
      </c>
      <c r="J10" s="3" t="s">
        <v>78</v>
      </c>
      <c r="K10" s="3" t="s">
        <v>80</v>
      </c>
      <c r="L10" s="5" t="s">
        <v>100</v>
      </c>
      <c r="M10" s="13" t="s">
        <v>154</v>
      </c>
      <c r="N10" s="9">
        <v>1000</v>
      </c>
      <c r="O10" s="7">
        <v>0</v>
      </c>
      <c r="P10" t="s">
        <v>97</v>
      </c>
      <c r="Q10" s="3" t="s">
        <v>99</v>
      </c>
      <c r="R10" s="4">
        <v>43511</v>
      </c>
      <c r="T10" s="4">
        <f t="shared" ref="T10:T31" si="0">R10</f>
        <v>43511</v>
      </c>
      <c r="W10" s="4">
        <f t="shared" ref="W10:W27" si="1">B10</f>
        <v>43466</v>
      </c>
      <c r="X10" s="4">
        <f t="shared" ref="X10:X27" si="2">C10</f>
        <v>43555</v>
      </c>
      <c r="Y10" s="3" t="s">
        <v>90</v>
      </c>
      <c r="Z10" s="3" t="s">
        <v>90</v>
      </c>
      <c r="AA10" s="6" t="s">
        <v>101</v>
      </c>
      <c r="AB10" s="4">
        <v>43559</v>
      </c>
      <c r="AC10" s="4">
        <v>43555</v>
      </c>
      <c r="AD10" t="s">
        <v>155</v>
      </c>
    </row>
    <row r="11" spans="1:30" x14ac:dyDescent="0.25">
      <c r="A11">
        <v>2019</v>
      </c>
      <c r="B11" s="4">
        <v>43466</v>
      </c>
      <c r="C11" s="4">
        <v>43555</v>
      </c>
      <c r="D11" s="8" t="s">
        <v>105</v>
      </c>
      <c r="E11" s="8" t="s">
        <v>106</v>
      </c>
      <c r="F11" s="8" t="s">
        <v>107</v>
      </c>
      <c r="H11" s="3" t="s">
        <v>76</v>
      </c>
      <c r="J11" s="3" t="s">
        <v>78</v>
      </c>
      <c r="K11" s="3" t="s">
        <v>80</v>
      </c>
      <c r="L11" s="5" t="s">
        <v>100</v>
      </c>
      <c r="M11" s="13" t="s">
        <v>154</v>
      </c>
      <c r="N11" s="9">
        <v>1000</v>
      </c>
      <c r="O11" s="7">
        <v>0</v>
      </c>
      <c r="P11" s="3" t="s">
        <v>97</v>
      </c>
      <c r="Q11" s="3" t="s">
        <v>99</v>
      </c>
      <c r="R11" s="4">
        <v>43511</v>
      </c>
      <c r="T11" s="4">
        <f t="shared" si="0"/>
        <v>43511</v>
      </c>
      <c r="W11" s="4">
        <f t="shared" si="1"/>
        <v>43466</v>
      </c>
      <c r="X11" s="4">
        <f t="shared" si="2"/>
        <v>43555</v>
      </c>
      <c r="Y11" s="3" t="s">
        <v>90</v>
      </c>
      <c r="Z11" s="3" t="s">
        <v>90</v>
      </c>
      <c r="AA11" s="6" t="s">
        <v>101</v>
      </c>
      <c r="AB11" s="4">
        <v>43559</v>
      </c>
      <c r="AC11" s="4">
        <v>43555</v>
      </c>
      <c r="AD11" s="7" t="s">
        <v>155</v>
      </c>
    </row>
    <row r="12" spans="1:30" x14ac:dyDescent="0.25">
      <c r="A12" s="2">
        <v>2019</v>
      </c>
      <c r="B12" s="4">
        <v>43466</v>
      </c>
      <c r="C12" s="4">
        <v>43555</v>
      </c>
      <c r="D12" s="8" t="s">
        <v>108</v>
      </c>
      <c r="E12" s="8" t="s">
        <v>109</v>
      </c>
      <c r="F12" s="8" t="s">
        <v>110</v>
      </c>
      <c r="H12" s="3" t="s">
        <v>76</v>
      </c>
      <c r="J12" s="3" t="s">
        <v>78</v>
      </c>
      <c r="K12" s="3" t="s">
        <v>80</v>
      </c>
      <c r="L12" s="5" t="s">
        <v>100</v>
      </c>
      <c r="M12" s="13" t="s">
        <v>154</v>
      </c>
      <c r="N12" s="9">
        <v>1000</v>
      </c>
      <c r="O12" s="7">
        <v>0</v>
      </c>
      <c r="P12" s="3" t="s">
        <v>97</v>
      </c>
      <c r="Q12" s="3" t="s">
        <v>99</v>
      </c>
      <c r="R12" s="4">
        <v>43511</v>
      </c>
      <c r="T12" s="4">
        <f t="shared" si="0"/>
        <v>43511</v>
      </c>
      <c r="W12" s="4">
        <f t="shared" si="1"/>
        <v>43466</v>
      </c>
      <c r="X12" s="4">
        <f t="shared" si="2"/>
        <v>43555</v>
      </c>
      <c r="Y12" s="3" t="s">
        <v>90</v>
      </c>
      <c r="Z12" s="3" t="s">
        <v>90</v>
      </c>
      <c r="AA12" s="6" t="s">
        <v>101</v>
      </c>
      <c r="AB12" s="4">
        <v>43559</v>
      </c>
      <c r="AC12" s="4">
        <v>43555</v>
      </c>
      <c r="AD12" s="7" t="s">
        <v>155</v>
      </c>
    </row>
    <row r="13" spans="1:30" x14ac:dyDescent="0.25">
      <c r="A13" s="2">
        <v>2019</v>
      </c>
      <c r="B13" s="4">
        <v>43466</v>
      </c>
      <c r="C13" s="4">
        <v>43555</v>
      </c>
      <c r="D13" s="8" t="s">
        <v>111</v>
      </c>
      <c r="E13" s="8" t="s">
        <v>112</v>
      </c>
      <c r="F13" s="8" t="s">
        <v>113</v>
      </c>
      <c r="H13" s="3" t="s">
        <v>76</v>
      </c>
      <c r="J13" s="3" t="s">
        <v>78</v>
      </c>
      <c r="K13" s="3" t="s">
        <v>80</v>
      </c>
      <c r="L13" s="5" t="s">
        <v>100</v>
      </c>
      <c r="M13" s="13" t="s">
        <v>154</v>
      </c>
      <c r="N13" s="9">
        <v>1000</v>
      </c>
      <c r="O13" s="7">
        <v>0</v>
      </c>
      <c r="P13" s="3" t="s">
        <v>97</v>
      </c>
      <c r="Q13" s="3" t="s">
        <v>99</v>
      </c>
      <c r="R13" s="4">
        <v>43511</v>
      </c>
      <c r="T13" s="4">
        <f t="shared" si="0"/>
        <v>43511</v>
      </c>
      <c r="W13" s="4">
        <f t="shared" si="1"/>
        <v>43466</v>
      </c>
      <c r="X13" s="4">
        <f t="shared" si="2"/>
        <v>43555</v>
      </c>
      <c r="Y13" s="3" t="s">
        <v>90</v>
      </c>
      <c r="Z13" s="3" t="s">
        <v>90</v>
      </c>
      <c r="AA13" s="6" t="s">
        <v>101</v>
      </c>
      <c r="AB13" s="4">
        <v>43559</v>
      </c>
      <c r="AC13" s="4">
        <v>43555</v>
      </c>
      <c r="AD13" s="7" t="s">
        <v>155</v>
      </c>
    </row>
    <row r="14" spans="1:30" x14ac:dyDescent="0.25">
      <c r="A14" s="2">
        <v>2019</v>
      </c>
      <c r="B14" s="4">
        <v>43466</v>
      </c>
      <c r="C14" s="4">
        <v>43555</v>
      </c>
      <c r="D14" s="8" t="s">
        <v>114</v>
      </c>
      <c r="E14" s="8" t="s">
        <v>115</v>
      </c>
      <c r="F14" s="8" t="s">
        <v>116</v>
      </c>
      <c r="H14" s="3" t="s">
        <v>76</v>
      </c>
      <c r="J14" s="3" t="s">
        <v>78</v>
      </c>
      <c r="K14" s="3" t="s">
        <v>80</v>
      </c>
      <c r="L14" s="5" t="s">
        <v>100</v>
      </c>
      <c r="M14" s="13" t="s">
        <v>154</v>
      </c>
      <c r="N14" s="9">
        <v>1000</v>
      </c>
      <c r="O14" s="7">
        <v>0</v>
      </c>
      <c r="P14" s="3" t="s">
        <v>97</v>
      </c>
      <c r="Q14" s="3" t="s">
        <v>99</v>
      </c>
      <c r="R14" s="4">
        <v>43511</v>
      </c>
      <c r="T14" s="4">
        <f t="shared" si="0"/>
        <v>43511</v>
      </c>
      <c r="W14" s="4">
        <f t="shared" si="1"/>
        <v>43466</v>
      </c>
      <c r="X14" s="4">
        <f t="shared" si="2"/>
        <v>43555</v>
      </c>
      <c r="Y14" s="3" t="s">
        <v>90</v>
      </c>
      <c r="Z14" s="3" t="s">
        <v>90</v>
      </c>
      <c r="AA14" s="6" t="s">
        <v>101</v>
      </c>
      <c r="AB14" s="4">
        <v>43559</v>
      </c>
      <c r="AC14" s="4">
        <v>43555</v>
      </c>
      <c r="AD14" s="7" t="s">
        <v>155</v>
      </c>
    </row>
    <row r="15" spans="1:30" x14ac:dyDescent="0.25">
      <c r="A15" s="2">
        <v>2019</v>
      </c>
      <c r="B15" s="4">
        <v>43466</v>
      </c>
      <c r="C15" s="4">
        <v>43555</v>
      </c>
      <c r="D15" s="8" t="s">
        <v>117</v>
      </c>
      <c r="E15" s="8" t="s">
        <v>118</v>
      </c>
      <c r="F15" s="8" t="s">
        <v>119</v>
      </c>
      <c r="H15" s="3" t="s">
        <v>76</v>
      </c>
      <c r="J15" s="3" t="s">
        <v>78</v>
      </c>
      <c r="K15" s="3" t="s">
        <v>80</v>
      </c>
      <c r="L15" s="5" t="s">
        <v>100</v>
      </c>
      <c r="M15" s="13" t="s">
        <v>154</v>
      </c>
      <c r="N15" s="9">
        <v>1000</v>
      </c>
      <c r="O15" s="7">
        <v>0</v>
      </c>
      <c r="P15" s="3" t="s">
        <v>97</v>
      </c>
      <c r="Q15" s="3" t="s">
        <v>99</v>
      </c>
      <c r="R15" s="4">
        <v>43511</v>
      </c>
      <c r="T15" s="4">
        <f t="shared" si="0"/>
        <v>43511</v>
      </c>
      <c r="W15" s="4">
        <f t="shared" si="1"/>
        <v>43466</v>
      </c>
      <c r="X15" s="4">
        <f t="shared" si="2"/>
        <v>43555</v>
      </c>
      <c r="Y15" s="3" t="s">
        <v>90</v>
      </c>
      <c r="Z15" s="3" t="s">
        <v>90</v>
      </c>
      <c r="AA15" s="6" t="s">
        <v>101</v>
      </c>
      <c r="AB15" s="4">
        <v>43559</v>
      </c>
      <c r="AC15" s="4">
        <v>43555</v>
      </c>
      <c r="AD15" s="7" t="s">
        <v>155</v>
      </c>
    </row>
    <row r="16" spans="1:30" x14ac:dyDescent="0.25">
      <c r="A16" s="2">
        <v>2019</v>
      </c>
      <c r="B16" s="4">
        <v>43466</v>
      </c>
      <c r="C16" s="4">
        <v>43555</v>
      </c>
      <c r="D16" s="8" t="s">
        <v>120</v>
      </c>
      <c r="E16" s="8" t="s">
        <v>121</v>
      </c>
      <c r="F16" s="8" t="s">
        <v>122</v>
      </c>
      <c r="H16" s="3" t="s">
        <v>76</v>
      </c>
      <c r="J16" s="3" t="s">
        <v>78</v>
      </c>
      <c r="K16" s="3" t="s">
        <v>80</v>
      </c>
      <c r="L16" s="5" t="s">
        <v>100</v>
      </c>
      <c r="M16" s="13" t="s">
        <v>154</v>
      </c>
      <c r="N16" s="9">
        <v>1000</v>
      </c>
      <c r="O16" s="7">
        <v>0</v>
      </c>
      <c r="P16" s="3" t="s">
        <v>97</v>
      </c>
      <c r="Q16" s="3" t="s">
        <v>99</v>
      </c>
      <c r="R16" s="4">
        <v>43511</v>
      </c>
      <c r="T16" s="4">
        <f t="shared" si="0"/>
        <v>43511</v>
      </c>
      <c r="W16" s="4">
        <f t="shared" si="1"/>
        <v>43466</v>
      </c>
      <c r="X16" s="4">
        <f t="shared" si="2"/>
        <v>43555</v>
      </c>
      <c r="Y16" s="3" t="s">
        <v>90</v>
      </c>
      <c r="Z16" s="3" t="s">
        <v>90</v>
      </c>
      <c r="AA16" s="6" t="s">
        <v>101</v>
      </c>
      <c r="AB16" s="4">
        <v>43559</v>
      </c>
      <c r="AC16" s="4">
        <v>43555</v>
      </c>
      <c r="AD16" s="7" t="s">
        <v>155</v>
      </c>
    </row>
    <row r="17" spans="1:30" x14ac:dyDescent="0.25">
      <c r="A17" s="2">
        <v>2019</v>
      </c>
      <c r="B17" s="4">
        <v>43466</v>
      </c>
      <c r="C17" s="4">
        <v>43555</v>
      </c>
      <c r="D17" s="8" t="s">
        <v>123</v>
      </c>
      <c r="E17" s="8" t="s">
        <v>124</v>
      </c>
      <c r="F17" s="8" t="s">
        <v>125</v>
      </c>
      <c r="H17" s="3" t="s">
        <v>76</v>
      </c>
      <c r="J17" s="3" t="s">
        <v>78</v>
      </c>
      <c r="K17" s="3" t="s">
        <v>80</v>
      </c>
      <c r="L17" s="5" t="s">
        <v>100</v>
      </c>
      <c r="M17" s="13" t="s">
        <v>154</v>
      </c>
      <c r="N17" s="9">
        <v>1000</v>
      </c>
      <c r="O17" s="7">
        <v>0</v>
      </c>
      <c r="P17" s="3" t="s">
        <v>97</v>
      </c>
      <c r="Q17" s="3" t="s">
        <v>99</v>
      </c>
      <c r="R17" s="4">
        <v>43511</v>
      </c>
      <c r="T17" s="4">
        <f t="shared" si="0"/>
        <v>43511</v>
      </c>
      <c r="W17" s="4">
        <f t="shared" si="1"/>
        <v>43466</v>
      </c>
      <c r="X17" s="4">
        <f t="shared" si="2"/>
        <v>43555</v>
      </c>
      <c r="Y17" s="3" t="s">
        <v>90</v>
      </c>
      <c r="Z17" s="3" t="s">
        <v>90</v>
      </c>
      <c r="AA17" s="6" t="s">
        <v>101</v>
      </c>
      <c r="AB17" s="4">
        <v>43559</v>
      </c>
      <c r="AC17" s="4">
        <v>43555</v>
      </c>
      <c r="AD17" s="7" t="s">
        <v>155</v>
      </c>
    </row>
    <row r="18" spans="1:30" x14ac:dyDescent="0.25">
      <c r="A18" s="2">
        <v>2019</v>
      </c>
      <c r="B18" s="4">
        <v>43466</v>
      </c>
      <c r="C18" s="4">
        <v>43555</v>
      </c>
      <c r="D18" s="8" t="s">
        <v>126</v>
      </c>
      <c r="E18" s="8" t="s">
        <v>127</v>
      </c>
      <c r="F18" s="8" t="s">
        <v>128</v>
      </c>
      <c r="H18" s="3" t="s">
        <v>76</v>
      </c>
      <c r="J18" s="3" t="s">
        <v>78</v>
      </c>
      <c r="K18" s="3" t="s">
        <v>80</v>
      </c>
      <c r="L18" s="5" t="s">
        <v>100</v>
      </c>
      <c r="M18" s="13" t="s">
        <v>154</v>
      </c>
      <c r="N18" s="9">
        <v>1000</v>
      </c>
      <c r="O18" s="7">
        <v>0</v>
      </c>
      <c r="P18" s="3" t="s">
        <v>97</v>
      </c>
      <c r="Q18" s="3" t="s">
        <v>99</v>
      </c>
      <c r="R18" s="4">
        <v>43511</v>
      </c>
      <c r="T18" s="4">
        <f t="shared" si="0"/>
        <v>43511</v>
      </c>
      <c r="W18" s="4">
        <f t="shared" si="1"/>
        <v>43466</v>
      </c>
      <c r="X18" s="4">
        <f t="shared" si="2"/>
        <v>43555</v>
      </c>
      <c r="Y18" s="3" t="s">
        <v>90</v>
      </c>
      <c r="Z18" s="3" t="s">
        <v>90</v>
      </c>
      <c r="AA18" s="6" t="s">
        <v>101</v>
      </c>
      <c r="AB18" s="4">
        <v>43559</v>
      </c>
      <c r="AC18" s="4">
        <v>43555</v>
      </c>
      <c r="AD18" s="7" t="s">
        <v>155</v>
      </c>
    </row>
    <row r="19" spans="1:30" x14ac:dyDescent="0.25">
      <c r="A19" s="2">
        <v>2019</v>
      </c>
      <c r="B19" s="4">
        <v>43466</v>
      </c>
      <c r="C19" s="4">
        <v>43555</v>
      </c>
      <c r="D19" s="8" t="s">
        <v>129</v>
      </c>
      <c r="E19" s="8" t="s">
        <v>130</v>
      </c>
      <c r="F19" s="8" t="s">
        <v>107</v>
      </c>
      <c r="H19" s="3" t="s">
        <v>76</v>
      </c>
      <c r="J19" s="3" t="s">
        <v>78</v>
      </c>
      <c r="K19" s="3" t="s">
        <v>80</v>
      </c>
      <c r="L19" s="5" t="s">
        <v>100</v>
      </c>
      <c r="M19" s="13" t="s">
        <v>154</v>
      </c>
      <c r="N19" s="9">
        <v>1000</v>
      </c>
      <c r="O19" s="7">
        <v>0</v>
      </c>
      <c r="P19" s="3" t="s">
        <v>97</v>
      </c>
      <c r="Q19" s="3" t="s">
        <v>99</v>
      </c>
      <c r="R19" s="4">
        <v>43511</v>
      </c>
      <c r="T19" s="4">
        <f t="shared" si="0"/>
        <v>43511</v>
      </c>
      <c r="W19" s="4">
        <f t="shared" si="1"/>
        <v>43466</v>
      </c>
      <c r="X19" s="4">
        <f t="shared" si="2"/>
        <v>43555</v>
      </c>
      <c r="Y19" s="3" t="s">
        <v>90</v>
      </c>
      <c r="Z19" s="3" t="s">
        <v>90</v>
      </c>
      <c r="AA19" s="6" t="s">
        <v>101</v>
      </c>
      <c r="AB19" s="4">
        <v>43559</v>
      </c>
      <c r="AC19" s="4">
        <v>43555</v>
      </c>
      <c r="AD19" s="7" t="s">
        <v>155</v>
      </c>
    </row>
    <row r="20" spans="1:30" x14ac:dyDescent="0.25">
      <c r="A20" s="2">
        <v>2019</v>
      </c>
      <c r="B20" s="4">
        <v>43466</v>
      </c>
      <c r="C20" s="4">
        <v>43555</v>
      </c>
      <c r="D20" s="8" t="s">
        <v>131</v>
      </c>
      <c r="E20" s="8" t="s">
        <v>124</v>
      </c>
      <c r="F20" s="8" t="s">
        <v>132</v>
      </c>
      <c r="H20" s="3" t="s">
        <v>76</v>
      </c>
      <c r="J20" s="3" t="s">
        <v>78</v>
      </c>
      <c r="K20" s="3" t="s">
        <v>80</v>
      </c>
      <c r="L20" s="5" t="s">
        <v>100</v>
      </c>
      <c r="M20" s="13" t="s">
        <v>154</v>
      </c>
      <c r="N20" s="9">
        <v>1000</v>
      </c>
      <c r="O20" s="7">
        <v>0</v>
      </c>
      <c r="P20" s="3" t="s">
        <v>97</v>
      </c>
      <c r="Q20" s="3" t="s">
        <v>99</v>
      </c>
      <c r="R20" s="4">
        <v>43511</v>
      </c>
      <c r="T20" s="4">
        <f t="shared" si="0"/>
        <v>43511</v>
      </c>
      <c r="W20" s="4">
        <f t="shared" si="1"/>
        <v>43466</v>
      </c>
      <c r="X20" s="4">
        <f t="shared" si="2"/>
        <v>43555</v>
      </c>
      <c r="Y20" s="3" t="s">
        <v>90</v>
      </c>
      <c r="Z20" s="3" t="s">
        <v>90</v>
      </c>
      <c r="AA20" s="6" t="s">
        <v>101</v>
      </c>
      <c r="AB20" s="4">
        <v>43559</v>
      </c>
      <c r="AC20" s="4">
        <v>43555</v>
      </c>
      <c r="AD20" s="7" t="s">
        <v>155</v>
      </c>
    </row>
    <row r="21" spans="1:30" x14ac:dyDescent="0.25">
      <c r="A21" s="2">
        <v>2019</v>
      </c>
      <c r="B21" s="4">
        <v>43466</v>
      </c>
      <c r="C21" s="4">
        <v>43555</v>
      </c>
      <c r="D21" s="8" t="s">
        <v>133</v>
      </c>
      <c r="E21" s="8" t="s">
        <v>134</v>
      </c>
      <c r="F21" s="8" t="s">
        <v>135</v>
      </c>
      <c r="H21" s="3" t="s">
        <v>76</v>
      </c>
      <c r="J21" s="3" t="s">
        <v>78</v>
      </c>
      <c r="K21" s="3" t="s">
        <v>80</v>
      </c>
      <c r="L21" s="5" t="s">
        <v>100</v>
      </c>
      <c r="M21" s="13" t="s">
        <v>154</v>
      </c>
      <c r="N21" s="9">
        <v>1000</v>
      </c>
      <c r="O21" s="7">
        <v>0</v>
      </c>
      <c r="P21" s="3" t="s">
        <v>97</v>
      </c>
      <c r="Q21" s="3" t="s">
        <v>99</v>
      </c>
      <c r="R21" s="4">
        <v>43511</v>
      </c>
      <c r="T21" s="4">
        <f t="shared" si="0"/>
        <v>43511</v>
      </c>
      <c r="W21" s="4">
        <f t="shared" si="1"/>
        <v>43466</v>
      </c>
      <c r="X21" s="4">
        <f t="shared" si="2"/>
        <v>43555</v>
      </c>
      <c r="Y21" s="3" t="s">
        <v>90</v>
      </c>
      <c r="Z21" s="3" t="s">
        <v>90</v>
      </c>
      <c r="AA21" s="6" t="s">
        <v>101</v>
      </c>
      <c r="AB21" s="4">
        <v>43559</v>
      </c>
      <c r="AC21" s="4">
        <v>43555</v>
      </c>
      <c r="AD21" s="7" t="s">
        <v>155</v>
      </c>
    </row>
    <row r="22" spans="1:30" x14ac:dyDescent="0.25">
      <c r="A22" s="2">
        <v>2019</v>
      </c>
      <c r="B22" s="4">
        <v>43466</v>
      </c>
      <c r="C22" s="4">
        <v>43555</v>
      </c>
      <c r="D22" s="8" t="s">
        <v>136</v>
      </c>
      <c r="E22" s="8" t="s">
        <v>137</v>
      </c>
      <c r="F22" s="8" t="s">
        <v>138</v>
      </c>
      <c r="H22" s="3" t="s">
        <v>76</v>
      </c>
      <c r="J22" s="3" t="s">
        <v>78</v>
      </c>
      <c r="K22" s="3" t="s">
        <v>80</v>
      </c>
      <c r="L22" s="5" t="s">
        <v>100</v>
      </c>
      <c r="M22" s="13" t="s">
        <v>154</v>
      </c>
      <c r="N22" s="9">
        <v>1000</v>
      </c>
      <c r="O22" s="7">
        <v>0</v>
      </c>
      <c r="P22" s="3" t="s">
        <v>97</v>
      </c>
      <c r="Q22" s="3" t="s">
        <v>99</v>
      </c>
      <c r="R22" s="4">
        <v>43511</v>
      </c>
      <c r="T22" s="4">
        <f t="shared" si="0"/>
        <v>43511</v>
      </c>
      <c r="W22" s="4">
        <f t="shared" si="1"/>
        <v>43466</v>
      </c>
      <c r="X22" s="4">
        <f t="shared" si="2"/>
        <v>43555</v>
      </c>
      <c r="Y22" s="3" t="s">
        <v>90</v>
      </c>
      <c r="Z22" s="3" t="s">
        <v>90</v>
      </c>
      <c r="AA22" s="6" t="s">
        <v>101</v>
      </c>
      <c r="AB22" s="4">
        <v>43559</v>
      </c>
      <c r="AC22" s="4">
        <v>43555</v>
      </c>
      <c r="AD22" s="7" t="s">
        <v>155</v>
      </c>
    </row>
    <row r="23" spans="1:30" x14ac:dyDescent="0.25">
      <c r="A23" s="2">
        <v>2019</v>
      </c>
      <c r="B23" s="4">
        <v>43466</v>
      </c>
      <c r="C23" s="4">
        <v>43555</v>
      </c>
      <c r="D23" s="8" t="s">
        <v>139</v>
      </c>
      <c r="E23" s="8" t="s">
        <v>140</v>
      </c>
      <c r="F23" s="8" t="s">
        <v>141</v>
      </c>
      <c r="H23" s="3" t="s">
        <v>76</v>
      </c>
      <c r="J23" s="3" t="s">
        <v>78</v>
      </c>
      <c r="K23" s="3" t="s">
        <v>80</v>
      </c>
      <c r="L23" s="5" t="s">
        <v>100</v>
      </c>
      <c r="M23" s="13" t="s">
        <v>154</v>
      </c>
      <c r="N23" s="9">
        <v>1000</v>
      </c>
      <c r="O23" s="7">
        <v>0</v>
      </c>
      <c r="P23" s="3" t="s">
        <v>97</v>
      </c>
      <c r="Q23" s="3" t="s">
        <v>99</v>
      </c>
      <c r="R23" s="4">
        <v>43511</v>
      </c>
      <c r="T23" s="4">
        <f t="shared" si="0"/>
        <v>43511</v>
      </c>
      <c r="W23" s="4">
        <f t="shared" si="1"/>
        <v>43466</v>
      </c>
      <c r="X23" s="4">
        <f t="shared" si="2"/>
        <v>43555</v>
      </c>
      <c r="Y23" s="3" t="s">
        <v>90</v>
      </c>
      <c r="Z23" s="3" t="s">
        <v>90</v>
      </c>
      <c r="AA23" s="6" t="s">
        <v>101</v>
      </c>
      <c r="AB23" s="4">
        <v>43559</v>
      </c>
      <c r="AC23" s="4">
        <v>43555</v>
      </c>
      <c r="AD23" s="7" t="s">
        <v>155</v>
      </c>
    </row>
    <row r="24" spans="1:30" x14ac:dyDescent="0.25">
      <c r="A24" s="2">
        <v>2019</v>
      </c>
      <c r="B24" s="4">
        <v>43466</v>
      </c>
      <c r="C24" s="4">
        <v>43555</v>
      </c>
      <c r="D24" s="8" t="s">
        <v>142</v>
      </c>
      <c r="E24" s="8" t="s">
        <v>143</v>
      </c>
      <c r="F24" s="8" t="s">
        <v>144</v>
      </c>
      <c r="H24" s="3" t="s">
        <v>76</v>
      </c>
      <c r="J24" s="3" t="s">
        <v>78</v>
      </c>
      <c r="K24" s="3" t="s">
        <v>80</v>
      </c>
      <c r="L24" s="5" t="s">
        <v>100</v>
      </c>
      <c r="M24" s="13" t="s">
        <v>154</v>
      </c>
      <c r="N24" s="9">
        <v>1000</v>
      </c>
      <c r="O24" s="7">
        <v>0</v>
      </c>
      <c r="P24" s="3" t="s">
        <v>97</v>
      </c>
      <c r="Q24" s="3" t="s">
        <v>99</v>
      </c>
      <c r="R24" s="4">
        <v>43511</v>
      </c>
      <c r="T24" s="4">
        <f t="shared" si="0"/>
        <v>43511</v>
      </c>
      <c r="W24" s="4">
        <f t="shared" si="1"/>
        <v>43466</v>
      </c>
      <c r="X24" s="4">
        <f t="shared" si="2"/>
        <v>43555</v>
      </c>
      <c r="Y24" s="3" t="s">
        <v>90</v>
      </c>
      <c r="Z24" s="3" t="s">
        <v>90</v>
      </c>
      <c r="AA24" s="6" t="s">
        <v>101</v>
      </c>
      <c r="AB24" s="4">
        <v>43559</v>
      </c>
      <c r="AC24" s="4">
        <v>43555</v>
      </c>
      <c r="AD24" s="7" t="s">
        <v>155</v>
      </c>
    </row>
    <row r="25" spans="1:30" x14ac:dyDescent="0.25">
      <c r="A25" s="2">
        <v>2019</v>
      </c>
      <c r="B25" s="4">
        <v>43466</v>
      </c>
      <c r="C25" s="4">
        <v>43555</v>
      </c>
      <c r="D25" s="8" t="s">
        <v>145</v>
      </c>
      <c r="E25" s="8" t="s">
        <v>127</v>
      </c>
      <c r="F25" s="8" t="s">
        <v>146</v>
      </c>
      <c r="H25" s="3" t="s">
        <v>76</v>
      </c>
      <c r="J25" s="3" t="s">
        <v>78</v>
      </c>
      <c r="K25" s="3" t="s">
        <v>80</v>
      </c>
      <c r="L25" s="5" t="s">
        <v>100</v>
      </c>
      <c r="M25" s="13" t="s">
        <v>154</v>
      </c>
      <c r="N25" s="9">
        <v>1000</v>
      </c>
      <c r="O25" s="7">
        <v>0</v>
      </c>
      <c r="P25" s="3" t="s">
        <v>97</v>
      </c>
      <c r="Q25" s="3" t="s">
        <v>99</v>
      </c>
      <c r="R25" s="4">
        <v>43511</v>
      </c>
      <c r="T25" s="4">
        <f t="shared" si="0"/>
        <v>43511</v>
      </c>
      <c r="W25" s="4">
        <f t="shared" si="1"/>
        <v>43466</v>
      </c>
      <c r="X25" s="4">
        <f t="shared" si="2"/>
        <v>43555</v>
      </c>
      <c r="Y25" s="3" t="s">
        <v>90</v>
      </c>
      <c r="Z25" s="3" t="s">
        <v>90</v>
      </c>
      <c r="AA25" s="6" t="s">
        <v>101</v>
      </c>
      <c r="AB25" s="4">
        <v>43559</v>
      </c>
      <c r="AC25" s="4">
        <v>43555</v>
      </c>
      <c r="AD25" s="7" t="s">
        <v>155</v>
      </c>
    </row>
    <row r="26" spans="1:30" x14ac:dyDescent="0.25">
      <c r="A26" s="2">
        <v>2019</v>
      </c>
      <c r="B26" s="4">
        <v>43466</v>
      </c>
      <c r="C26" s="4">
        <v>43555</v>
      </c>
      <c r="D26" s="8" t="s">
        <v>147</v>
      </c>
      <c r="E26" s="8" t="s">
        <v>148</v>
      </c>
      <c r="F26" s="8" t="s">
        <v>149</v>
      </c>
      <c r="H26" s="3" t="s">
        <v>76</v>
      </c>
      <c r="J26" s="3" t="s">
        <v>78</v>
      </c>
      <c r="K26" s="3" t="s">
        <v>80</v>
      </c>
      <c r="L26" s="5" t="s">
        <v>100</v>
      </c>
      <c r="M26" s="13" t="s">
        <v>154</v>
      </c>
      <c r="N26" s="9">
        <v>1000</v>
      </c>
      <c r="O26" s="7">
        <v>0</v>
      </c>
      <c r="P26" s="3" t="s">
        <v>97</v>
      </c>
      <c r="Q26" s="3" t="s">
        <v>99</v>
      </c>
      <c r="R26" s="4">
        <v>43511</v>
      </c>
      <c r="T26" s="4">
        <f t="shared" si="0"/>
        <v>43511</v>
      </c>
      <c r="W26" s="4">
        <f t="shared" si="1"/>
        <v>43466</v>
      </c>
      <c r="X26" s="4">
        <f t="shared" si="2"/>
        <v>43555</v>
      </c>
      <c r="Y26" s="3" t="s">
        <v>90</v>
      </c>
      <c r="Z26" s="3" t="s">
        <v>90</v>
      </c>
      <c r="AA26" s="6" t="s">
        <v>101</v>
      </c>
      <c r="AB26" s="4">
        <v>43559</v>
      </c>
      <c r="AC26" s="4">
        <v>43555</v>
      </c>
      <c r="AD26" s="7" t="s">
        <v>155</v>
      </c>
    </row>
    <row r="27" spans="1:30" x14ac:dyDescent="0.25">
      <c r="A27" s="2">
        <v>2019</v>
      </c>
      <c r="B27" s="4">
        <v>43466</v>
      </c>
      <c r="C27" s="4">
        <v>43555</v>
      </c>
      <c r="G27" t="s">
        <v>156</v>
      </c>
      <c r="H27" t="s">
        <v>77</v>
      </c>
      <c r="J27" s="3" t="s">
        <v>78</v>
      </c>
      <c r="K27" t="s">
        <v>82</v>
      </c>
      <c r="L27" s="5" t="s">
        <v>100</v>
      </c>
      <c r="M27" s="13" t="s">
        <v>154</v>
      </c>
      <c r="N27" s="9">
        <v>8000000</v>
      </c>
      <c r="O27" s="7">
        <v>0</v>
      </c>
      <c r="P27" t="s">
        <v>98</v>
      </c>
      <c r="Q27" s="3" t="s">
        <v>99</v>
      </c>
      <c r="R27" s="4">
        <v>43539</v>
      </c>
      <c r="T27" s="4">
        <f t="shared" si="0"/>
        <v>43539</v>
      </c>
      <c r="W27" s="4">
        <f t="shared" si="1"/>
        <v>43466</v>
      </c>
      <c r="X27" s="4">
        <f t="shared" si="2"/>
        <v>43555</v>
      </c>
      <c r="Y27" t="s">
        <v>90</v>
      </c>
      <c r="Z27" t="s">
        <v>90</v>
      </c>
      <c r="AA27" s="6" t="s">
        <v>101</v>
      </c>
      <c r="AB27" s="4">
        <v>43559</v>
      </c>
      <c r="AC27" s="4">
        <v>43555</v>
      </c>
    </row>
    <row r="28" spans="1:30" x14ac:dyDescent="0.25">
      <c r="A28" s="7">
        <v>2019</v>
      </c>
      <c r="B28" s="4">
        <v>43466</v>
      </c>
      <c r="C28" s="4">
        <v>43555</v>
      </c>
      <c r="G28" s="7" t="s">
        <v>150</v>
      </c>
      <c r="H28" t="s">
        <v>77</v>
      </c>
      <c r="J28" s="7" t="s">
        <v>78</v>
      </c>
      <c r="K28" t="s">
        <v>88</v>
      </c>
      <c r="L28" s="5" t="s">
        <v>100</v>
      </c>
      <c r="M28" s="13" t="s">
        <v>154</v>
      </c>
      <c r="N28" s="9">
        <v>13920</v>
      </c>
      <c r="O28" s="7">
        <v>0</v>
      </c>
      <c r="P28" t="s">
        <v>98</v>
      </c>
      <c r="Q28" t="s">
        <v>99</v>
      </c>
      <c r="R28" s="4">
        <v>43544</v>
      </c>
      <c r="T28" s="4">
        <f t="shared" si="0"/>
        <v>43544</v>
      </c>
      <c r="W28" s="4">
        <f t="shared" ref="W28" si="3">B28</f>
        <v>43466</v>
      </c>
      <c r="X28" s="4">
        <f t="shared" ref="X28" si="4">C28</f>
        <v>43555</v>
      </c>
      <c r="Y28" t="s">
        <v>90</v>
      </c>
      <c r="Z28" s="7" t="s">
        <v>90</v>
      </c>
      <c r="AA28" s="6" t="s">
        <v>101</v>
      </c>
      <c r="AB28" s="4">
        <v>43585</v>
      </c>
      <c r="AC28" s="4">
        <v>43555</v>
      </c>
    </row>
    <row r="29" spans="1:30" x14ac:dyDescent="0.25">
      <c r="A29" s="7">
        <v>2019</v>
      </c>
      <c r="B29" s="4">
        <v>43466</v>
      </c>
      <c r="C29" s="4">
        <v>43555</v>
      </c>
      <c r="G29" s="7" t="s">
        <v>151</v>
      </c>
      <c r="H29" t="s">
        <v>77</v>
      </c>
      <c r="J29" s="7" t="s">
        <v>78</v>
      </c>
      <c r="K29" t="s">
        <v>88</v>
      </c>
      <c r="L29" s="5" t="s">
        <v>100</v>
      </c>
      <c r="M29" s="13" t="s">
        <v>154</v>
      </c>
      <c r="N29" s="9">
        <v>5753.6</v>
      </c>
      <c r="O29" s="7">
        <v>0</v>
      </c>
      <c r="P29" t="s">
        <v>98</v>
      </c>
      <c r="Q29" t="s">
        <v>99</v>
      </c>
      <c r="R29" s="4">
        <v>43551</v>
      </c>
      <c r="T29" s="4">
        <f t="shared" si="0"/>
        <v>43551</v>
      </c>
      <c r="W29" s="4">
        <f t="shared" ref="W29" si="5">B29</f>
        <v>43466</v>
      </c>
      <c r="X29" s="4">
        <f t="shared" ref="X29" si="6">C29</f>
        <v>43555</v>
      </c>
      <c r="Y29" t="s">
        <v>90</v>
      </c>
      <c r="Z29" t="s">
        <v>90</v>
      </c>
      <c r="AA29" s="6" t="s">
        <v>101</v>
      </c>
      <c r="AB29" s="4">
        <v>43585</v>
      </c>
      <c r="AC29" s="4">
        <v>43555</v>
      </c>
    </row>
    <row r="30" spans="1:30" x14ac:dyDescent="0.25">
      <c r="A30" s="7">
        <v>2019</v>
      </c>
      <c r="B30" s="4">
        <v>43466</v>
      </c>
      <c r="C30" s="4">
        <v>43555</v>
      </c>
      <c r="G30" s="7" t="s">
        <v>152</v>
      </c>
      <c r="H30" t="s">
        <v>77</v>
      </c>
      <c r="J30" s="7" t="s">
        <v>78</v>
      </c>
      <c r="K30" s="7" t="s">
        <v>88</v>
      </c>
      <c r="L30" s="5" t="s">
        <v>100</v>
      </c>
      <c r="M30" s="13" t="s">
        <v>154</v>
      </c>
      <c r="N30" s="9">
        <v>5916</v>
      </c>
      <c r="O30" s="7">
        <v>0</v>
      </c>
      <c r="P30" t="s">
        <v>98</v>
      </c>
      <c r="Q30" t="s">
        <v>99</v>
      </c>
      <c r="R30" s="4">
        <v>43537</v>
      </c>
      <c r="T30" s="4">
        <f t="shared" si="0"/>
        <v>43537</v>
      </c>
      <c r="W30" s="4">
        <f t="shared" ref="W30" si="7">B30</f>
        <v>43466</v>
      </c>
      <c r="X30" s="4">
        <f t="shared" ref="X30" si="8">C30</f>
        <v>43555</v>
      </c>
      <c r="Y30" t="s">
        <v>90</v>
      </c>
      <c r="Z30" t="s">
        <v>90</v>
      </c>
      <c r="AA30" s="6" t="s">
        <v>101</v>
      </c>
      <c r="AB30" s="4">
        <v>43585</v>
      </c>
      <c r="AC30" s="4">
        <v>43555</v>
      </c>
    </row>
    <row r="31" spans="1:30" x14ac:dyDescent="0.25">
      <c r="A31" s="7">
        <v>2019</v>
      </c>
      <c r="B31" s="4">
        <v>43466</v>
      </c>
      <c r="C31" s="4">
        <v>43555</v>
      </c>
      <c r="G31" s="7" t="s">
        <v>153</v>
      </c>
      <c r="H31" t="s">
        <v>77</v>
      </c>
      <c r="J31" t="s">
        <v>78</v>
      </c>
      <c r="K31" t="s">
        <v>88</v>
      </c>
      <c r="L31" s="5" t="s">
        <v>100</v>
      </c>
      <c r="M31" s="13" t="s">
        <v>154</v>
      </c>
      <c r="N31" s="9">
        <v>626.4</v>
      </c>
      <c r="O31" s="7">
        <v>0</v>
      </c>
      <c r="P31" t="s">
        <v>98</v>
      </c>
      <c r="Q31" t="s">
        <v>99</v>
      </c>
      <c r="R31" s="4">
        <v>43530</v>
      </c>
      <c r="T31" s="4">
        <f t="shared" si="0"/>
        <v>43530</v>
      </c>
      <c r="W31" s="4">
        <f t="shared" ref="W31" si="9">B31</f>
        <v>43466</v>
      </c>
      <c r="X31" s="4">
        <f t="shared" ref="X31" si="10">C31</f>
        <v>43555</v>
      </c>
      <c r="Y31" t="s">
        <v>90</v>
      </c>
      <c r="Z31" t="s">
        <v>90</v>
      </c>
      <c r="AA31" s="6" t="s">
        <v>101</v>
      </c>
      <c r="AB31" s="4">
        <v>43585</v>
      </c>
      <c r="AC31" s="4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750194-878B-40BD-B72E-DBC8AFD51742}"/>
</file>

<file path=customXml/itemProps2.xml><?xml version="1.0" encoding="utf-8"?>
<ds:datastoreItem xmlns:ds="http://schemas.openxmlformats.org/officeDocument/2006/customXml" ds:itemID="{9C5AE469-DA4F-4FCE-AFAD-72B1AE0B8C4A}"/>
</file>

<file path=customXml/itemProps3.xml><?xml version="1.0" encoding="utf-8"?>
<ds:datastoreItem xmlns:ds="http://schemas.openxmlformats.org/officeDocument/2006/customXml" ds:itemID="{7E6C573D-36EF-4062-829E-6B3E82DBDC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Esther Rivero Poot</cp:lastModifiedBy>
  <dcterms:created xsi:type="dcterms:W3CDTF">2019-04-03T18:11:12Z</dcterms:created>
  <dcterms:modified xsi:type="dcterms:W3CDTF">2019-04-30T19:45:35Z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